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21"/>
  <workbookPr filterPrivacy="1"/>
  <xr:revisionPtr revIDLastSave="0" documentId="13_ncr:1_{80C06908-7C8C-AB49-9A51-328AB12862F2}" xr6:coauthVersionLast="47" xr6:coauthVersionMax="47" xr10:uidLastSave="{00000000-0000-0000-0000-000000000000}"/>
  <bookViews>
    <workbookView xWindow="4880" yWindow="600" windowWidth="46320" windowHeight="26300" xr2:uid="{00000000-000D-0000-FFFF-FFFF00000000}"/>
  </bookViews>
  <sheets>
    <sheet name="03.09.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2" i="1"/>
</calcChain>
</file>

<file path=xl/sharedStrings.xml><?xml version="1.0" encoding="utf-8"?>
<sst xmlns="http://schemas.openxmlformats.org/spreadsheetml/2006/main" count="308" uniqueCount="140">
  <si>
    <t/>
  </si>
  <si>
    <t>Na magazynie</t>
  </si>
  <si>
    <t>Rozmiary</t>
  </si>
  <si>
    <t xml:space="preserve">11650-20766W    </t>
  </si>
  <si>
    <t xml:space="preserve"> RIDER R1 SPEED AD</t>
  </si>
  <si>
    <t>1-1-1-1-1-1</t>
  </si>
  <si>
    <t xml:space="preserve">11795-BQ691W    </t>
  </si>
  <si>
    <t xml:space="preserve"> RIDER SPIN SLIDE AD</t>
  </si>
  <si>
    <t>1-1-2-1-1</t>
  </si>
  <si>
    <t xml:space="preserve">12223-BM120W    </t>
  </si>
  <si>
    <t xml:space="preserve"> RIDER STEP SLIDE KID</t>
  </si>
  <si>
    <t xml:space="preserve">12265-AT243W    </t>
  </si>
  <si>
    <t xml:space="preserve"> RIDER STEP SLIDE AD</t>
  </si>
  <si>
    <t xml:space="preserve">12265-BM093W    </t>
  </si>
  <si>
    <t xml:space="preserve">12265-BM100W    </t>
  </si>
  <si>
    <t xml:space="preserve">12394-BB533     </t>
  </si>
  <si>
    <t xml:space="preserve"> RIDER WALK SLIDE AD</t>
  </si>
  <si>
    <t>1-2-3-3-2-1</t>
  </si>
  <si>
    <t xml:space="preserve">12394-BB538W    </t>
  </si>
  <si>
    <t xml:space="preserve">12438-BF023W    </t>
  </si>
  <si>
    <t xml:space="preserve"> RIDER R1 PRIME THONG</t>
  </si>
  <si>
    <t xml:space="preserve">12438-BM575     </t>
  </si>
  <si>
    <t xml:space="preserve">12438-BM576W    </t>
  </si>
  <si>
    <t xml:space="preserve">12438-BQ682W    </t>
  </si>
  <si>
    <t xml:space="preserve">12444-BG999W    </t>
  </si>
  <si>
    <t xml:space="preserve"> RIDER R POWER SLIDE</t>
  </si>
  <si>
    <t xml:space="preserve">12479-BK104W    </t>
  </si>
  <si>
    <t xml:space="preserve"> CARTAGO ATLANTA SLID</t>
  </si>
  <si>
    <t xml:space="preserve">12511-BN357W    </t>
  </si>
  <si>
    <t xml:space="preserve"> RIDER RUSH SLIDE AD</t>
  </si>
  <si>
    <t xml:space="preserve">18063-90820     </t>
  </si>
  <si>
    <t xml:space="preserve"> ZAXY PARTNER III FEM</t>
  </si>
  <si>
    <t>1-2-3-4-2</t>
  </si>
  <si>
    <t xml:space="preserve">19165-BL379     </t>
  </si>
  <si>
    <t xml:space="preserve"> ZAXY CLASSY SAND AD</t>
  </si>
  <si>
    <t xml:space="preserve">19165-BL381     </t>
  </si>
  <si>
    <t xml:space="preserve">19202-BM608     </t>
  </si>
  <si>
    <t xml:space="preserve"> GRENDHA ESPLENDOR RA</t>
  </si>
  <si>
    <t xml:space="preserve">19251-BR128W    </t>
  </si>
  <si>
    <t xml:space="preserve"> GRENDHA ENVOLVER SAN</t>
  </si>
  <si>
    <t xml:space="preserve">26571-BN430W    </t>
  </si>
  <si>
    <t xml:space="preserve"> IPANEMA OASIS FEM</t>
  </si>
  <si>
    <t>1-2-2-1</t>
  </si>
  <si>
    <t xml:space="preserve">27017-BN148W    </t>
  </si>
  <si>
    <t xml:space="preserve"> IPANEMA CLASS EASY O</t>
  </si>
  <si>
    <t xml:space="preserve">27017-BN153W    </t>
  </si>
  <si>
    <t xml:space="preserve">27299-BN199W    </t>
  </si>
  <si>
    <t xml:space="preserve">27321-BQ188W    </t>
  </si>
  <si>
    <t xml:space="preserve"> IPANEMA DAY FEM</t>
  </si>
  <si>
    <t xml:space="preserve">27321-BQ189W    </t>
  </si>
  <si>
    <t xml:space="preserve">27400-BR774W    </t>
  </si>
  <si>
    <t xml:space="preserve"> IPANEMA GLOW SLIDE A</t>
  </si>
  <si>
    <t xml:space="preserve">27400-BR775W    </t>
  </si>
  <si>
    <t xml:space="preserve">27400-BR777W    </t>
  </si>
  <si>
    <t xml:space="preserve">27421-BR850W    </t>
  </si>
  <si>
    <t xml:space="preserve"> IPANEMA GLOW TRENDY</t>
  </si>
  <si>
    <t xml:space="preserve">27421-BR852W    </t>
  </si>
  <si>
    <t xml:space="preserve">27423-BT701     </t>
  </si>
  <si>
    <t>2-3-3-3-1</t>
  </si>
  <si>
    <t xml:space="preserve">80415-22413W    </t>
  </si>
  <si>
    <t xml:space="preserve"> IPANEMA CLAS BRASIL</t>
  </si>
  <si>
    <t xml:space="preserve">80415-22531W    </t>
  </si>
  <si>
    <t xml:space="preserve">81030-BO356W    </t>
  </si>
  <si>
    <t xml:space="preserve"> IPANEMA ANATOMICA TA</t>
  </si>
  <si>
    <t xml:space="preserve">81805-AT157W    </t>
  </si>
  <si>
    <t xml:space="preserve"> IPANEMA KIREI FEM</t>
  </si>
  <si>
    <t xml:space="preserve">81805-AT158W    </t>
  </si>
  <si>
    <t xml:space="preserve">82591-20746W    </t>
  </si>
  <si>
    <t xml:space="preserve"> IPANEMA ANAT COLORS</t>
  </si>
  <si>
    <t xml:space="preserve">82591-AG368N    </t>
  </si>
  <si>
    <t>1-3-3-3-2</t>
  </si>
  <si>
    <t xml:space="preserve">82591-AG368W    </t>
  </si>
  <si>
    <t xml:space="preserve">82842-20352     </t>
  </si>
  <si>
    <t xml:space="preserve"> IPANEMA FASHION SAND</t>
  </si>
  <si>
    <t xml:space="preserve">83140-20780W    </t>
  </si>
  <si>
    <t xml:space="preserve"> IPANEMA ANAT LOLITA</t>
  </si>
  <si>
    <t xml:space="preserve">83140-23376W    </t>
  </si>
  <si>
    <t xml:space="preserve">83140-AQ644W    </t>
  </si>
  <si>
    <t xml:space="preserve">83243-AS021W    </t>
  </si>
  <si>
    <t xml:space="preserve"> IPANEMA RENDA II FEM</t>
  </si>
  <si>
    <t xml:space="preserve">83243-AS026W    </t>
  </si>
  <si>
    <t xml:space="preserve">83386-BD734W    </t>
  </si>
  <si>
    <t xml:space="preserve"> IPANEMA MESH CHIC PL</t>
  </si>
  <si>
    <t xml:space="preserve">83534-BN865     </t>
  </si>
  <si>
    <t>1-1-2-2-2-2-2</t>
  </si>
  <si>
    <t xml:space="preserve">83583-AS777W    </t>
  </si>
  <si>
    <t xml:space="preserve"> IPANEMA ANAT CLASSIC</t>
  </si>
  <si>
    <t xml:space="preserve">83583-AS781W    </t>
  </si>
  <si>
    <t xml:space="preserve">83583-BO402W    </t>
  </si>
  <si>
    <t xml:space="preserve">83629-BC879N    </t>
  </si>
  <si>
    <t xml:space="preserve"> IPANEMA URBAN THONG</t>
  </si>
  <si>
    <t xml:space="preserve">83652-BC684W    </t>
  </si>
  <si>
    <t xml:space="preserve"> IPANEMA MAXI FASHION</t>
  </si>
  <si>
    <t xml:space="preserve">83673-BN982W    </t>
  </si>
  <si>
    <t xml:space="preserve"> IPANEMA KIREI CHIC F</t>
  </si>
  <si>
    <t xml:space="preserve">83673-BN986     </t>
  </si>
  <si>
    <t>2-3-3-2-2</t>
  </si>
  <si>
    <t xml:space="preserve">83673-BP254W    </t>
  </si>
  <si>
    <t xml:space="preserve">83749-BP362W    </t>
  </si>
  <si>
    <t xml:space="preserve"> IPANEMA MESH X FEM</t>
  </si>
  <si>
    <t xml:space="preserve">83750-BP367W    </t>
  </si>
  <si>
    <t xml:space="preserve"> IPANEMA MESH XI PLAT</t>
  </si>
  <si>
    <t xml:space="preserve">83750-BP371W    </t>
  </si>
  <si>
    <t xml:space="preserve">83751-BP394W    </t>
  </si>
  <si>
    <t xml:space="preserve"> IPANEMA MESH SLIDE I</t>
  </si>
  <si>
    <t xml:space="preserve">83767-BP935     </t>
  </si>
  <si>
    <t xml:space="preserve"> IPANEMA VIBRANT SAND</t>
  </si>
  <si>
    <t>2-2-3-3-2</t>
  </si>
  <si>
    <t xml:space="preserve">83769-BN723     </t>
  </si>
  <si>
    <t xml:space="preserve"> IPANEMA CLASS DREAMY</t>
  </si>
  <si>
    <t xml:space="preserve">83769-BN726     </t>
  </si>
  <si>
    <t xml:space="preserve">83772-BP090W    </t>
  </si>
  <si>
    <t xml:space="preserve"> IPANEMA FESTA FEM</t>
  </si>
  <si>
    <t xml:space="preserve">83774-BN469     </t>
  </si>
  <si>
    <t xml:space="preserve"> IPANEMA CLASS FLORA</t>
  </si>
  <si>
    <t xml:space="preserve">83774-BN485     </t>
  </si>
  <si>
    <t xml:space="preserve">83781-BP290     </t>
  </si>
  <si>
    <t xml:space="preserve"> IPANEMA SHORE SLIDE</t>
  </si>
  <si>
    <t xml:space="preserve">83782-BN814     </t>
  </si>
  <si>
    <t xml:space="preserve"> IPANEMA ELEGANT SAND</t>
  </si>
  <si>
    <t xml:space="preserve">83795-BN580W    </t>
  </si>
  <si>
    <t xml:space="preserve"> RIDER DIP FEM</t>
  </si>
  <si>
    <t>1-1-1-2-1</t>
  </si>
  <si>
    <t xml:space="preserve">83797-BN562     </t>
  </si>
  <si>
    <t xml:space="preserve"> RIDER FLOAT FEM</t>
  </si>
  <si>
    <t xml:space="preserve">83799-BN572     </t>
  </si>
  <si>
    <t xml:space="preserve"> RIDER FLOW FEM</t>
  </si>
  <si>
    <t xml:space="preserve">83863-BO891W    </t>
  </si>
  <si>
    <t xml:space="preserve"> RIDER FULL 86 II FEM</t>
  </si>
  <si>
    <t xml:space="preserve">83863-BO893W    </t>
  </si>
  <si>
    <t xml:space="preserve">83863-BO895W    </t>
  </si>
  <si>
    <t xml:space="preserve">GPM6133050040   </t>
  </si>
  <si>
    <t xml:space="preserve"> GAP NASHVILLE ARCH L</t>
  </si>
  <si>
    <t>1-2-2-2-1-1</t>
  </si>
  <si>
    <t>Cikkszám</t>
  </si>
  <si>
    <t>Név</t>
  </si>
  <si>
    <t>NK ár</t>
  </si>
  <si>
    <t>SRP (brutto)</t>
  </si>
  <si>
    <t>Akciós Nk ár</t>
  </si>
  <si>
    <t>Kép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</si>
</sst>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[$HUF];\-0.00\ [$HUF]"/>
    <numFmt numFmtId="167" formatCode="_-* #,##0\ [$Ft-40E]_-;\-* #,##0\ [$Ft-40E]_-;_-* &quot;-&quot;??\ [$Ft-40E]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7" fontId="1" fillId="0" borderId="1" xfId="0" applyNumberFormat="1" applyFont="1" applyBorder="1" applyAlignment="1">
      <alignment horizontal="center" vertical="center"/>
    </xf>
    <xf numFmtId="167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7" fontId="0" fillId="0" borderId="1" xfId="0" applyNumberForma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74" Type="http://schemas.openxmlformats.org/officeDocument/2006/relationships/image" Target="../media/image74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57400</xdr:colOff>
      <xdr:row>1</xdr:row>
      <xdr:rowOff>59799</xdr:rowOff>
    </xdr:from>
    <xdr:ext cx="1083201" cy="1083201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400" y="2502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3</xdr:row>
      <xdr:rowOff>59799</xdr:rowOff>
    </xdr:from>
    <xdr:ext cx="1083201" cy="1083201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400" y="3234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2</xdr:row>
      <xdr:rowOff>59799</xdr:rowOff>
    </xdr:from>
    <xdr:ext cx="1083201" cy="1083201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7400" y="1456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4</xdr:row>
      <xdr:rowOff>59799</xdr:rowOff>
    </xdr:from>
    <xdr:ext cx="1083201" cy="1083201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7400" y="5012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5</xdr:row>
      <xdr:rowOff>59799</xdr:rowOff>
    </xdr:from>
    <xdr:ext cx="1083201" cy="1083201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57400" y="6790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6</xdr:row>
      <xdr:rowOff>59799</xdr:rowOff>
    </xdr:from>
    <xdr:ext cx="1083201" cy="1083201"/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7400" y="8568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7</xdr:row>
      <xdr:rowOff>59800</xdr:rowOff>
    </xdr:from>
    <xdr:ext cx="1083201" cy="1083201"/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7400" y="10346800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8</xdr:row>
      <xdr:rowOff>59800</xdr:rowOff>
    </xdr:from>
    <xdr:ext cx="1083201" cy="1083201"/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57400" y="12124800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9</xdr:row>
      <xdr:rowOff>59800</xdr:rowOff>
    </xdr:from>
    <xdr:ext cx="1083201" cy="1083201"/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57400" y="13902800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10</xdr:row>
      <xdr:rowOff>59800</xdr:rowOff>
    </xdr:from>
    <xdr:ext cx="1083201" cy="1083201"/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57400" y="15680800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11</xdr:row>
      <xdr:rowOff>59800</xdr:rowOff>
    </xdr:from>
    <xdr:ext cx="1083201" cy="1083201"/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57400" y="17458800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13</xdr:row>
      <xdr:rowOff>59800</xdr:rowOff>
    </xdr:from>
    <xdr:ext cx="1083201" cy="1083201"/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57400" y="21014800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14</xdr:row>
      <xdr:rowOff>59800</xdr:rowOff>
    </xdr:from>
    <xdr:ext cx="1083201" cy="1083201"/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57400" y="22792800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12</xdr:row>
      <xdr:rowOff>59800</xdr:rowOff>
    </xdr:from>
    <xdr:ext cx="1083201" cy="1083201"/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57400" y="19236800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15</xdr:row>
      <xdr:rowOff>59800</xdr:rowOff>
    </xdr:from>
    <xdr:ext cx="1083201" cy="1083201"/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57400" y="24570800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16</xdr:row>
      <xdr:rowOff>59800</xdr:rowOff>
    </xdr:from>
    <xdr:ext cx="1083201" cy="1083201"/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57400" y="26348800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17</xdr:row>
      <xdr:rowOff>59800</xdr:rowOff>
    </xdr:from>
    <xdr:ext cx="1083201" cy="1083201"/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57400" y="28126800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18</xdr:row>
      <xdr:rowOff>59800</xdr:rowOff>
    </xdr:from>
    <xdr:ext cx="1083201" cy="1083201"/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7400" y="29904800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19</xdr:row>
      <xdr:rowOff>59800</xdr:rowOff>
    </xdr:from>
    <xdr:ext cx="1083201" cy="1083201"/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57400" y="31682800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20</xdr:row>
      <xdr:rowOff>59800</xdr:rowOff>
    </xdr:from>
    <xdr:ext cx="1083201" cy="1083201"/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7400" y="33460800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21</xdr:row>
      <xdr:rowOff>59800</xdr:rowOff>
    </xdr:from>
    <xdr:ext cx="1083201" cy="1083201"/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57400" y="35238800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22</xdr:row>
      <xdr:rowOff>59800</xdr:rowOff>
    </xdr:from>
    <xdr:ext cx="1083201" cy="1083201"/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7400" y="37016800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23</xdr:row>
      <xdr:rowOff>59800</xdr:rowOff>
    </xdr:from>
    <xdr:ext cx="1083201" cy="1083201"/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57400" y="38794800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24</xdr:row>
      <xdr:rowOff>59800</xdr:rowOff>
    </xdr:from>
    <xdr:ext cx="1083201" cy="1083201"/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57400" y="40572800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25</xdr:row>
      <xdr:rowOff>59800</xdr:rowOff>
    </xdr:from>
    <xdr:ext cx="1083201" cy="1083201"/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57400" y="42350800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26</xdr:row>
      <xdr:rowOff>59800</xdr:rowOff>
    </xdr:from>
    <xdr:ext cx="1083201" cy="1083201"/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57400" y="44128800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27</xdr:row>
      <xdr:rowOff>59800</xdr:rowOff>
    </xdr:from>
    <xdr:ext cx="1083201" cy="1083201"/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57400" y="45906800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28</xdr:row>
      <xdr:rowOff>59800</xdr:rowOff>
    </xdr:from>
    <xdr:ext cx="1083201" cy="1083201"/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57400" y="47684800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29</xdr:row>
      <xdr:rowOff>59800</xdr:rowOff>
    </xdr:from>
    <xdr:ext cx="1083201" cy="1083201"/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57400" y="49462800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30</xdr:row>
      <xdr:rowOff>59800</xdr:rowOff>
    </xdr:from>
    <xdr:ext cx="1083201" cy="1083201"/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57400" y="51240800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31</xdr:row>
      <xdr:rowOff>59799</xdr:rowOff>
    </xdr:from>
    <xdr:ext cx="1083201" cy="1083201"/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57400" y="53018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32</xdr:row>
      <xdr:rowOff>59799</xdr:rowOff>
    </xdr:from>
    <xdr:ext cx="1083201" cy="1083201"/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57400" y="54796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33</xdr:row>
      <xdr:rowOff>59799</xdr:rowOff>
    </xdr:from>
    <xdr:ext cx="1083201" cy="1083201"/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57400" y="56574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35</xdr:row>
      <xdr:rowOff>59799</xdr:rowOff>
    </xdr:from>
    <xdr:ext cx="1083201" cy="1083201"/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57400" y="60130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34</xdr:row>
      <xdr:rowOff>59799</xdr:rowOff>
    </xdr:from>
    <xdr:ext cx="1083201" cy="1083201"/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57400" y="58352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39</xdr:row>
      <xdr:rowOff>59799</xdr:rowOff>
    </xdr:from>
    <xdr:ext cx="1083201" cy="1083201"/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57400" y="67242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37</xdr:row>
      <xdr:rowOff>59799</xdr:rowOff>
    </xdr:from>
    <xdr:ext cx="1083201" cy="1083201"/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57400" y="63686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40</xdr:row>
      <xdr:rowOff>59799</xdr:rowOff>
    </xdr:from>
    <xdr:ext cx="1083201" cy="1083201"/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57400" y="69020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36</xdr:row>
      <xdr:rowOff>59799</xdr:rowOff>
    </xdr:from>
    <xdr:ext cx="1083201" cy="1083201"/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57400" y="61908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41</xdr:row>
      <xdr:rowOff>59799</xdr:rowOff>
    </xdr:from>
    <xdr:ext cx="1083201" cy="1083201"/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57400" y="70798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38</xdr:row>
      <xdr:rowOff>59799</xdr:rowOff>
    </xdr:from>
    <xdr:ext cx="1083201" cy="1083201"/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57400" y="65464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42</xdr:row>
      <xdr:rowOff>59799</xdr:rowOff>
    </xdr:from>
    <xdr:ext cx="1083201" cy="1083201"/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57400" y="72576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43</xdr:row>
      <xdr:rowOff>59799</xdr:rowOff>
    </xdr:from>
    <xdr:ext cx="1083201" cy="1083201"/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57400" y="74354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44</xdr:row>
      <xdr:rowOff>59799</xdr:rowOff>
    </xdr:from>
    <xdr:ext cx="1083201" cy="1083201"/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57400" y="76132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45</xdr:row>
      <xdr:rowOff>59799</xdr:rowOff>
    </xdr:from>
    <xdr:ext cx="1083201" cy="1083201"/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57400" y="77910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46</xdr:row>
      <xdr:rowOff>59799</xdr:rowOff>
    </xdr:from>
    <xdr:ext cx="1083201" cy="1083201"/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57400" y="79688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47</xdr:row>
      <xdr:rowOff>59799</xdr:rowOff>
    </xdr:from>
    <xdr:ext cx="1083201" cy="1083201"/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57400" y="81466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48</xdr:row>
      <xdr:rowOff>59799</xdr:rowOff>
    </xdr:from>
    <xdr:ext cx="1083201" cy="1083201"/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57400" y="83244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49</xdr:row>
      <xdr:rowOff>59799</xdr:rowOff>
    </xdr:from>
    <xdr:ext cx="1083201" cy="1083201"/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57400" y="85022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50</xdr:row>
      <xdr:rowOff>59799</xdr:rowOff>
    </xdr:from>
    <xdr:ext cx="1083201" cy="1083201"/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57400" y="86800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51</xdr:row>
      <xdr:rowOff>59799</xdr:rowOff>
    </xdr:from>
    <xdr:ext cx="1083201" cy="1083201"/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57400" y="88578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53</xdr:row>
      <xdr:rowOff>59799</xdr:rowOff>
    </xdr:from>
    <xdr:ext cx="1083201" cy="1083201"/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57400" y="92134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52</xdr:row>
      <xdr:rowOff>59799</xdr:rowOff>
    </xdr:from>
    <xdr:ext cx="1083201" cy="1083201"/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57400" y="90356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54</xdr:row>
      <xdr:rowOff>59799</xdr:rowOff>
    </xdr:from>
    <xdr:ext cx="1083201" cy="1083201"/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57400" y="93912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55</xdr:row>
      <xdr:rowOff>59799</xdr:rowOff>
    </xdr:from>
    <xdr:ext cx="1083201" cy="1083201"/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57400" y="95690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56</xdr:row>
      <xdr:rowOff>59799</xdr:rowOff>
    </xdr:from>
    <xdr:ext cx="1083201" cy="1083201"/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57400" y="97468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57</xdr:row>
      <xdr:rowOff>59799</xdr:rowOff>
    </xdr:from>
    <xdr:ext cx="1083201" cy="1083201"/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57400" y="99246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58</xdr:row>
      <xdr:rowOff>59799</xdr:rowOff>
    </xdr:from>
    <xdr:ext cx="1083201" cy="1083201"/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57400" y="101024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59</xdr:row>
      <xdr:rowOff>59799</xdr:rowOff>
    </xdr:from>
    <xdr:ext cx="1083201" cy="1083201"/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57400" y="102802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60</xdr:row>
      <xdr:rowOff>59799</xdr:rowOff>
    </xdr:from>
    <xdr:ext cx="1083201" cy="1083201"/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57400" y="104580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61</xdr:row>
      <xdr:rowOff>59799</xdr:rowOff>
    </xdr:from>
    <xdr:ext cx="1083201" cy="1083201"/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57400" y="106358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62</xdr:row>
      <xdr:rowOff>59799</xdr:rowOff>
    </xdr:from>
    <xdr:ext cx="1083201" cy="1083201"/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57400" y="108136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63</xdr:row>
      <xdr:rowOff>59799</xdr:rowOff>
    </xdr:from>
    <xdr:ext cx="1083201" cy="1083201"/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57400" y="109914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64</xdr:row>
      <xdr:rowOff>59799</xdr:rowOff>
    </xdr:from>
    <xdr:ext cx="1083201" cy="1083201"/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57400" y="111692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65</xdr:row>
      <xdr:rowOff>59799</xdr:rowOff>
    </xdr:from>
    <xdr:ext cx="1083201" cy="1083201"/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57400" y="113470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66</xdr:row>
      <xdr:rowOff>59799</xdr:rowOff>
    </xdr:from>
    <xdr:ext cx="1083201" cy="1083201"/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57400" y="115248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68</xdr:row>
      <xdr:rowOff>59799</xdr:rowOff>
    </xdr:from>
    <xdr:ext cx="1083201" cy="1083201"/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57400" y="118804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67</xdr:row>
      <xdr:rowOff>59799</xdr:rowOff>
    </xdr:from>
    <xdr:ext cx="1083201" cy="1083201"/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57400" y="117026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69</xdr:row>
      <xdr:rowOff>59799</xdr:rowOff>
    </xdr:from>
    <xdr:ext cx="1083201" cy="1083201"/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57400" y="120582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70</xdr:row>
      <xdr:rowOff>59799</xdr:rowOff>
    </xdr:from>
    <xdr:ext cx="1083201" cy="1083201"/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57400" y="122360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71</xdr:row>
      <xdr:rowOff>59799</xdr:rowOff>
    </xdr:from>
    <xdr:ext cx="1083201" cy="1083201"/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57400" y="124138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72</xdr:row>
      <xdr:rowOff>59799</xdr:rowOff>
    </xdr:from>
    <xdr:ext cx="1083201" cy="1083201"/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57400" y="125916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73</xdr:row>
      <xdr:rowOff>59799</xdr:rowOff>
    </xdr:from>
    <xdr:ext cx="1083201" cy="1083201"/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57400" y="127694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74</xdr:row>
      <xdr:rowOff>59799</xdr:rowOff>
    </xdr:from>
    <xdr:ext cx="1083201" cy="1083201"/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57400" y="129472799"/>
          <a:ext cx="1083201" cy="1083201"/>
        </a:xfrm>
        <a:prstGeom prst="rect">
          <a:avLst/>
        </a:prstGeom>
      </xdr:spPr>
    </xdr:pic>
    <xdr:clientData/>
  </xdr:oneCellAnchor>
  <xdr:oneCellAnchor>
    <xdr:from>
      <xdr:col>0</xdr:col>
      <xdr:colOff>57400</xdr:colOff>
      <xdr:row>75</xdr:row>
      <xdr:rowOff>59799</xdr:rowOff>
    </xdr:from>
    <xdr:ext cx="1083201" cy="1083201"/>
    <xdr:pic>
      <xdr:nvPicPr>
        <xdr:cNvPr id="76" name="Pictur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57400" y="131250799"/>
          <a:ext cx="1083201" cy="108320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"/>
  <sheetViews>
    <sheetView tabSelected="1" workbookViewId="0">
      <selection activeCell="R5" sqref="R5"/>
    </sheetView>
  </sheetViews>
  <sheetFormatPr baseColWidth="10" defaultColWidth="8.83203125" defaultRowHeight="15" x14ac:dyDescent="0.2"/>
  <cols>
    <col min="1" max="1" width="20" style="1" customWidth="1"/>
    <col min="2" max="2" width="16.5" style="1" customWidth="1"/>
    <col min="3" max="3" width="20.6640625" style="1" bestFit="1" customWidth="1"/>
    <col min="4" max="4" width="11.33203125" style="2" bestFit="1" customWidth="1"/>
    <col min="5" max="5" width="11.1640625" style="1" bestFit="1" customWidth="1"/>
    <col min="6" max="6" width="12.1640625" style="3" customWidth="1"/>
    <col min="7" max="7" width="11.5" style="4" bestFit="1" customWidth="1"/>
    <col min="8" max="8" width="12.33203125" style="3" customWidth="1"/>
  </cols>
  <sheetData>
    <row r="1" spans="1:8" x14ac:dyDescent="0.2">
      <c r="A1" s="5" t="s">
        <v>139</v>
      </c>
      <c r="B1" s="5" t="s">
        <v>134</v>
      </c>
      <c r="C1" s="5" t="s">
        <v>135</v>
      </c>
      <c r="D1" s="5" t="s">
        <v>1</v>
      </c>
      <c r="E1" s="5" t="s">
        <v>2</v>
      </c>
      <c r="F1" s="6" t="s">
        <v>136</v>
      </c>
      <c r="G1" s="7" t="s">
        <v>138</v>
      </c>
      <c r="H1" s="6" t="s">
        <v>137</v>
      </c>
    </row>
    <row r="2" spans="1:8" ht="95" customHeight="1" x14ac:dyDescent="0.2">
      <c r="A2" s="8" t="s">
        <v>0</v>
      </c>
      <c r="B2" s="8" t="s">
        <v>3</v>
      </c>
      <c r="C2" s="8" t="s">
        <v>4</v>
      </c>
      <c r="D2" s="8">
        <v>6</v>
      </c>
      <c r="E2" s="8" t="s">
        <v>5</v>
      </c>
      <c r="F2" s="9">
        <v>3329</v>
      </c>
      <c r="G2" s="7">
        <f>F2*0.65</f>
        <v>2163.85</v>
      </c>
      <c r="H2" s="9">
        <v>7990</v>
      </c>
    </row>
    <row r="3" spans="1:8" ht="95" customHeight="1" x14ac:dyDescent="0.2">
      <c r="A3" s="8" t="s">
        <v>0</v>
      </c>
      <c r="B3" s="8" t="s">
        <v>6</v>
      </c>
      <c r="C3" s="8" t="s">
        <v>7</v>
      </c>
      <c r="D3" s="8">
        <v>6</v>
      </c>
      <c r="E3" s="8" t="s">
        <v>8</v>
      </c>
      <c r="F3" s="9">
        <v>5413</v>
      </c>
      <c r="G3" s="7">
        <f t="shared" ref="G3:G66" si="0">F3*0.65</f>
        <v>3518.4500000000003</v>
      </c>
      <c r="H3" s="9">
        <v>12990</v>
      </c>
    </row>
    <row r="4" spans="1:8" ht="95" customHeight="1" x14ac:dyDescent="0.2">
      <c r="A4" s="8" t="s">
        <v>0</v>
      </c>
      <c r="B4" s="8" t="s">
        <v>9</v>
      </c>
      <c r="C4" s="8" t="s">
        <v>10</v>
      </c>
      <c r="D4" s="8">
        <v>6</v>
      </c>
      <c r="E4" s="8" t="s">
        <v>5</v>
      </c>
      <c r="F4" s="9">
        <v>2913</v>
      </c>
      <c r="G4" s="7">
        <f t="shared" si="0"/>
        <v>1893.45</v>
      </c>
      <c r="H4" s="9">
        <v>6990</v>
      </c>
    </row>
    <row r="5" spans="1:8" ht="95" customHeight="1" x14ac:dyDescent="0.2">
      <c r="A5" s="8" t="s">
        <v>0</v>
      </c>
      <c r="B5" s="8" t="s">
        <v>11</v>
      </c>
      <c r="C5" s="8" t="s">
        <v>12</v>
      </c>
      <c r="D5" s="8">
        <v>6</v>
      </c>
      <c r="E5" s="8" t="s">
        <v>8</v>
      </c>
      <c r="F5" s="9">
        <v>3746</v>
      </c>
      <c r="G5" s="7">
        <f t="shared" si="0"/>
        <v>2434.9</v>
      </c>
      <c r="H5" s="9">
        <v>8990</v>
      </c>
    </row>
    <row r="6" spans="1:8" ht="95" customHeight="1" x14ac:dyDescent="0.2">
      <c r="A6" s="8" t="s">
        <v>0</v>
      </c>
      <c r="B6" s="8" t="s">
        <v>13</v>
      </c>
      <c r="C6" s="8" t="s">
        <v>12</v>
      </c>
      <c r="D6" s="8">
        <v>6</v>
      </c>
      <c r="E6" s="8" t="s">
        <v>8</v>
      </c>
      <c r="F6" s="9">
        <v>3746</v>
      </c>
      <c r="G6" s="7">
        <f t="shared" si="0"/>
        <v>2434.9</v>
      </c>
      <c r="H6" s="9">
        <v>8990</v>
      </c>
    </row>
    <row r="7" spans="1:8" ht="95" customHeight="1" x14ac:dyDescent="0.2">
      <c r="A7" s="8" t="s">
        <v>0</v>
      </c>
      <c r="B7" s="8" t="s">
        <v>14</v>
      </c>
      <c r="C7" s="8" t="s">
        <v>12</v>
      </c>
      <c r="D7" s="8">
        <v>18</v>
      </c>
      <c r="E7" s="8" t="s">
        <v>8</v>
      </c>
      <c r="F7" s="9">
        <v>3746</v>
      </c>
      <c r="G7" s="7">
        <f t="shared" si="0"/>
        <v>2434.9</v>
      </c>
      <c r="H7" s="9">
        <v>8990</v>
      </c>
    </row>
    <row r="8" spans="1:8" ht="95" customHeight="1" x14ac:dyDescent="0.2">
      <c r="A8" s="8" t="s">
        <v>0</v>
      </c>
      <c r="B8" s="8" t="s">
        <v>15</v>
      </c>
      <c r="C8" s="8" t="s">
        <v>16</v>
      </c>
      <c r="D8" s="8">
        <v>12</v>
      </c>
      <c r="E8" s="8" t="s">
        <v>17</v>
      </c>
      <c r="F8" s="9">
        <v>4996</v>
      </c>
      <c r="G8" s="7">
        <f t="shared" si="0"/>
        <v>3247.4</v>
      </c>
      <c r="H8" s="9">
        <v>11990</v>
      </c>
    </row>
    <row r="9" spans="1:8" ht="95" customHeight="1" x14ac:dyDescent="0.2">
      <c r="A9" s="8" t="s">
        <v>0</v>
      </c>
      <c r="B9" s="8" t="s">
        <v>18</v>
      </c>
      <c r="C9" s="8" t="s">
        <v>16</v>
      </c>
      <c r="D9" s="8">
        <v>6</v>
      </c>
      <c r="E9" s="8" t="s">
        <v>5</v>
      </c>
      <c r="F9" s="9">
        <v>4996</v>
      </c>
      <c r="G9" s="7">
        <f t="shared" si="0"/>
        <v>3247.4</v>
      </c>
      <c r="H9" s="9">
        <v>11990</v>
      </c>
    </row>
    <row r="10" spans="1:8" ht="95" customHeight="1" x14ac:dyDescent="0.2">
      <c r="A10" s="8" t="s">
        <v>0</v>
      </c>
      <c r="B10" s="8" t="s">
        <v>19</v>
      </c>
      <c r="C10" s="8" t="s">
        <v>20</v>
      </c>
      <c r="D10" s="8">
        <v>6</v>
      </c>
      <c r="E10" s="8" t="s">
        <v>5</v>
      </c>
      <c r="F10" s="9">
        <v>4163</v>
      </c>
      <c r="G10" s="7">
        <f t="shared" si="0"/>
        <v>2705.9500000000003</v>
      </c>
      <c r="H10" s="9">
        <v>9990</v>
      </c>
    </row>
    <row r="11" spans="1:8" ht="95" customHeight="1" x14ac:dyDescent="0.2">
      <c r="A11" s="8" t="s">
        <v>0</v>
      </c>
      <c r="B11" s="8" t="s">
        <v>21</v>
      </c>
      <c r="C11" s="8" t="s">
        <v>20</v>
      </c>
      <c r="D11" s="8">
        <v>12</v>
      </c>
      <c r="E11" s="8" t="s">
        <v>17</v>
      </c>
      <c r="F11" s="9">
        <v>4163</v>
      </c>
      <c r="G11" s="7">
        <f t="shared" si="0"/>
        <v>2705.9500000000003</v>
      </c>
      <c r="H11" s="9">
        <v>9990</v>
      </c>
    </row>
    <row r="12" spans="1:8" ht="95" customHeight="1" x14ac:dyDescent="0.2">
      <c r="A12" s="8" t="s">
        <v>0</v>
      </c>
      <c r="B12" s="8" t="s">
        <v>22</v>
      </c>
      <c r="C12" s="8" t="s">
        <v>20</v>
      </c>
      <c r="D12" s="8">
        <v>6</v>
      </c>
      <c r="E12" s="8" t="s">
        <v>5</v>
      </c>
      <c r="F12" s="9">
        <v>4163</v>
      </c>
      <c r="G12" s="7">
        <f t="shared" si="0"/>
        <v>2705.9500000000003</v>
      </c>
      <c r="H12" s="9">
        <v>9990</v>
      </c>
    </row>
    <row r="13" spans="1:8" ht="95" customHeight="1" x14ac:dyDescent="0.2">
      <c r="A13" s="8" t="s">
        <v>0</v>
      </c>
      <c r="B13" s="8" t="s">
        <v>23</v>
      </c>
      <c r="C13" s="8" t="s">
        <v>20</v>
      </c>
      <c r="D13" s="8">
        <v>6</v>
      </c>
      <c r="E13" s="8" t="s">
        <v>5</v>
      </c>
      <c r="F13" s="9">
        <v>4163</v>
      </c>
      <c r="G13" s="7">
        <f t="shared" si="0"/>
        <v>2705.9500000000003</v>
      </c>
      <c r="H13" s="9">
        <v>9990</v>
      </c>
    </row>
    <row r="14" spans="1:8" ht="95" customHeight="1" x14ac:dyDescent="0.2">
      <c r="A14" s="8" t="s">
        <v>0</v>
      </c>
      <c r="B14" s="8" t="s">
        <v>24</v>
      </c>
      <c r="C14" s="8" t="s">
        <v>25</v>
      </c>
      <c r="D14" s="8">
        <v>24</v>
      </c>
      <c r="E14" s="8" t="s">
        <v>5</v>
      </c>
      <c r="F14" s="9">
        <v>11246</v>
      </c>
      <c r="G14" s="7">
        <f t="shared" si="0"/>
        <v>7309.9000000000005</v>
      </c>
      <c r="H14" s="9">
        <v>26990</v>
      </c>
    </row>
    <row r="15" spans="1:8" ht="95" customHeight="1" x14ac:dyDescent="0.2">
      <c r="A15" s="8" t="s">
        <v>0</v>
      </c>
      <c r="B15" s="8" t="s">
        <v>26</v>
      </c>
      <c r="C15" s="8" t="s">
        <v>27</v>
      </c>
      <c r="D15" s="8">
        <v>6</v>
      </c>
      <c r="E15" s="8" t="s">
        <v>5</v>
      </c>
      <c r="F15" s="9">
        <v>3746</v>
      </c>
      <c r="G15" s="7">
        <f t="shared" si="0"/>
        <v>2434.9</v>
      </c>
      <c r="H15" s="9">
        <v>8990</v>
      </c>
    </row>
    <row r="16" spans="1:8" ht="95" customHeight="1" x14ac:dyDescent="0.2">
      <c r="A16" s="8" t="s">
        <v>0</v>
      </c>
      <c r="B16" s="8" t="s">
        <v>28</v>
      </c>
      <c r="C16" s="8" t="s">
        <v>29</v>
      </c>
      <c r="D16" s="8">
        <v>12</v>
      </c>
      <c r="E16" s="8" t="s">
        <v>5</v>
      </c>
      <c r="F16" s="9">
        <v>5413</v>
      </c>
      <c r="G16" s="7">
        <f t="shared" si="0"/>
        <v>3518.4500000000003</v>
      </c>
      <c r="H16" s="9">
        <v>12990</v>
      </c>
    </row>
    <row r="17" spans="1:8" ht="95" customHeight="1" x14ac:dyDescent="0.2">
      <c r="A17" s="8" t="s">
        <v>0</v>
      </c>
      <c r="B17" s="8" t="s">
        <v>30</v>
      </c>
      <c r="C17" s="8" t="s">
        <v>31</v>
      </c>
      <c r="D17" s="8">
        <v>12</v>
      </c>
      <c r="E17" s="8" t="s">
        <v>32</v>
      </c>
      <c r="F17" s="9">
        <v>7079</v>
      </c>
      <c r="G17" s="7">
        <f t="shared" si="0"/>
        <v>4601.3500000000004</v>
      </c>
      <c r="H17" s="9">
        <v>16990</v>
      </c>
    </row>
    <row r="18" spans="1:8" ht="95" customHeight="1" x14ac:dyDescent="0.2">
      <c r="A18" s="8" t="s">
        <v>0</v>
      </c>
      <c r="B18" s="8" t="s">
        <v>33</v>
      </c>
      <c r="C18" s="8" t="s">
        <v>34</v>
      </c>
      <c r="D18" s="8">
        <v>12</v>
      </c>
      <c r="E18" s="8" t="s">
        <v>32</v>
      </c>
      <c r="F18" s="9">
        <v>5413</v>
      </c>
      <c r="G18" s="7">
        <f t="shared" si="0"/>
        <v>3518.4500000000003</v>
      </c>
      <c r="H18" s="9">
        <v>12990</v>
      </c>
    </row>
    <row r="19" spans="1:8" ht="95" customHeight="1" x14ac:dyDescent="0.2">
      <c r="A19" s="8" t="s">
        <v>0</v>
      </c>
      <c r="B19" s="8" t="s">
        <v>35</v>
      </c>
      <c r="C19" s="8" t="s">
        <v>34</v>
      </c>
      <c r="D19" s="8">
        <v>12</v>
      </c>
      <c r="E19" s="8" t="s">
        <v>32</v>
      </c>
      <c r="F19" s="9">
        <v>5413</v>
      </c>
      <c r="G19" s="7">
        <f t="shared" si="0"/>
        <v>3518.4500000000003</v>
      </c>
      <c r="H19" s="9">
        <v>12990</v>
      </c>
    </row>
    <row r="20" spans="1:8" ht="95" customHeight="1" x14ac:dyDescent="0.2">
      <c r="A20" s="8" t="s">
        <v>0</v>
      </c>
      <c r="B20" s="8" t="s">
        <v>36</v>
      </c>
      <c r="C20" s="8" t="s">
        <v>37</v>
      </c>
      <c r="D20" s="8">
        <v>12</v>
      </c>
      <c r="E20" s="8" t="s">
        <v>17</v>
      </c>
      <c r="F20" s="9">
        <v>4579</v>
      </c>
      <c r="G20" s="7">
        <f t="shared" si="0"/>
        <v>2976.35</v>
      </c>
      <c r="H20" s="9">
        <v>10990</v>
      </c>
    </row>
    <row r="21" spans="1:8" ht="95" customHeight="1" x14ac:dyDescent="0.2">
      <c r="A21" s="8" t="s">
        <v>0</v>
      </c>
      <c r="B21" s="8" t="s">
        <v>38</v>
      </c>
      <c r="C21" s="8" t="s">
        <v>39</v>
      </c>
      <c r="D21" s="8">
        <v>6</v>
      </c>
      <c r="E21" s="8" t="s">
        <v>5</v>
      </c>
      <c r="F21" s="9">
        <v>4996</v>
      </c>
      <c r="G21" s="7">
        <f t="shared" si="0"/>
        <v>3247.4</v>
      </c>
      <c r="H21" s="9">
        <v>11990</v>
      </c>
    </row>
    <row r="22" spans="1:8" ht="95" customHeight="1" x14ac:dyDescent="0.2">
      <c r="A22" s="8" t="s">
        <v>0</v>
      </c>
      <c r="B22" s="8" t="s">
        <v>40</v>
      </c>
      <c r="C22" s="8" t="s">
        <v>41</v>
      </c>
      <c r="D22" s="8">
        <v>6</v>
      </c>
      <c r="E22" s="8" t="s">
        <v>42</v>
      </c>
      <c r="F22" s="9">
        <v>2496</v>
      </c>
      <c r="G22" s="7">
        <f t="shared" si="0"/>
        <v>1622.4</v>
      </c>
      <c r="H22" s="9">
        <v>5990</v>
      </c>
    </row>
    <row r="23" spans="1:8" ht="95" customHeight="1" x14ac:dyDescent="0.2">
      <c r="A23" s="8" t="s">
        <v>0</v>
      </c>
      <c r="B23" s="8" t="s">
        <v>43</v>
      </c>
      <c r="C23" s="8" t="s">
        <v>44</v>
      </c>
      <c r="D23" s="8">
        <v>6</v>
      </c>
      <c r="E23" s="8" t="s">
        <v>8</v>
      </c>
      <c r="F23" s="9">
        <v>3329</v>
      </c>
      <c r="G23" s="7">
        <f t="shared" si="0"/>
        <v>2163.85</v>
      </c>
      <c r="H23" s="9">
        <v>7990</v>
      </c>
    </row>
    <row r="24" spans="1:8" ht="95" customHeight="1" x14ac:dyDescent="0.2">
      <c r="A24" s="8" t="s">
        <v>0</v>
      </c>
      <c r="B24" s="8" t="s">
        <v>45</v>
      </c>
      <c r="C24" s="8" t="s">
        <v>44</v>
      </c>
      <c r="D24" s="8">
        <v>6</v>
      </c>
      <c r="E24" s="8" t="s">
        <v>8</v>
      </c>
      <c r="F24" s="9">
        <v>3329</v>
      </c>
      <c r="G24" s="7">
        <f t="shared" si="0"/>
        <v>2163.85</v>
      </c>
      <c r="H24" s="9">
        <v>7990</v>
      </c>
    </row>
    <row r="25" spans="1:8" ht="95" customHeight="1" x14ac:dyDescent="0.2">
      <c r="A25" s="8" t="s">
        <v>0</v>
      </c>
      <c r="B25" s="8" t="s">
        <v>46</v>
      </c>
      <c r="C25" s="8" t="s">
        <v>44</v>
      </c>
      <c r="D25" s="8">
        <v>6</v>
      </c>
      <c r="E25" s="8" t="s">
        <v>8</v>
      </c>
      <c r="F25" s="9">
        <v>3746</v>
      </c>
      <c r="G25" s="7">
        <f t="shared" si="0"/>
        <v>2434.9</v>
      </c>
      <c r="H25" s="9">
        <v>8990</v>
      </c>
    </row>
    <row r="26" spans="1:8" ht="95" customHeight="1" x14ac:dyDescent="0.2">
      <c r="A26" s="8" t="s">
        <v>0</v>
      </c>
      <c r="B26" s="8" t="s">
        <v>47</v>
      </c>
      <c r="C26" s="8" t="s">
        <v>48</v>
      </c>
      <c r="D26" s="8">
        <v>6</v>
      </c>
      <c r="E26" s="8" t="s">
        <v>42</v>
      </c>
      <c r="F26" s="9">
        <v>2496</v>
      </c>
      <c r="G26" s="7">
        <f t="shared" si="0"/>
        <v>1622.4</v>
      </c>
      <c r="H26" s="9">
        <v>5990</v>
      </c>
    </row>
    <row r="27" spans="1:8" ht="95" customHeight="1" x14ac:dyDescent="0.2">
      <c r="A27" s="8" t="s">
        <v>0</v>
      </c>
      <c r="B27" s="8" t="s">
        <v>49</v>
      </c>
      <c r="C27" s="8" t="s">
        <v>48</v>
      </c>
      <c r="D27" s="8">
        <v>6</v>
      </c>
      <c r="E27" s="8" t="s">
        <v>42</v>
      </c>
      <c r="F27" s="9">
        <v>2496</v>
      </c>
      <c r="G27" s="7">
        <f t="shared" si="0"/>
        <v>1622.4</v>
      </c>
      <c r="H27" s="9">
        <v>5990</v>
      </c>
    </row>
    <row r="28" spans="1:8" ht="95" customHeight="1" x14ac:dyDescent="0.2">
      <c r="A28" s="8" t="s">
        <v>0</v>
      </c>
      <c r="B28" s="8" t="s">
        <v>50</v>
      </c>
      <c r="C28" s="8" t="s">
        <v>51</v>
      </c>
      <c r="D28" s="8">
        <v>24</v>
      </c>
      <c r="E28" s="8" t="s">
        <v>8</v>
      </c>
      <c r="F28" s="9">
        <v>4163</v>
      </c>
      <c r="G28" s="7">
        <f t="shared" si="0"/>
        <v>2705.9500000000003</v>
      </c>
      <c r="H28" s="9">
        <v>9990</v>
      </c>
    </row>
    <row r="29" spans="1:8" ht="95" customHeight="1" x14ac:dyDescent="0.2">
      <c r="A29" s="8" t="s">
        <v>0</v>
      </c>
      <c r="B29" s="8" t="s">
        <v>52</v>
      </c>
      <c r="C29" s="8" t="s">
        <v>51</v>
      </c>
      <c r="D29" s="8">
        <v>24</v>
      </c>
      <c r="E29" s="8" t="s">
        <v>8</v>
      </c>
      <c r="F29" s="9">
        <v>4163</v>
      </c>
      <c r="G29" s="7">
        <f t="shared" si="0"/>
        <v>2705.9500000000003</v>
      </c>
      <c r="H29" s="9">
        <v>9990</v>
      </c>
    </row>
    <row r="30" spans="1:8" ht="95" customHeight="1" x14ac:dyDescent="0.2">
      <c r="A30" s="8" t="s">
        <v>0</v>
      </c>
      <c r="B30" s="8" t="s">
        <v>53</v>
      </c>
      <c r="C30" s="8" t="s">
        <v>51</v>
      </c>
      <c r="D30" s="8">
        <v>24</v>
      </c>
      <c r="E30" s="8" t="s">
        <v>8</v>
      </c>
      <c r="F30" s="9">
        <v>4163</v>
      </c>
      <c r="G30" s="7">
        <f t="shared" si="0"/>
        <v>2705.9500000000003</v>
      </c>
      <c r="H30" s="9">
        <v>9990</v>
      </c>
    </row>
    <row r="31" spans="1:8" ht="95" customHeight="1" x14ac:dyDescent="0.2">
      <c r="A31" s="8" t="s">
        <v>0</v>
      </c>
      <c r="B31" s="8" t="s">
        <v>54</v>
      </c>
      <c r="C31" s="8" t="s">
        <v>55</v>
      </c>
      <c r="D31" s="8">
        <v>24</v>
      </c>
      <c r="E31" s="8" t="s">
        <v>8</v>
      </c>
      <c r="F31" s="9">
        <v>4996</v>
      </c>
      <c r="G31" s="7">
        <f t="shared" si="0"/>
        <v>3247.4</v>
      </c>
      <c r="H31" s="9">
        <v>11990</v>
      </c>
    </row>
    <row r="32" spans="1:8" ht="95" customHeight="1" x14ac:dyDescent="0.2">
      <c r="A32" s="8" t="s">
        <v>0</v>
      </c>
      <c r="B32" s="8" t="s">
        <v>56</v>
      </c>
      <c r="C32" s="8" t="s">
        <v>55</v>
      </c>
      <c r="D32" s="8">
        <v>24</v>
      </c>
      <c r="E32" s="8" t="s">
        <v>8</v>
      </c>
      <c r="F32" s="9">
        <v>4996</v>
      </c>
      <c r="G32" s="7">
        <f t="shared" si="0"/>
        <v>3247.4</v>
      </c>
      <c r="H32" s="9">
        <v>11990</v>
      </c>
    </row>
    <row r="33" spans="1:8" ht="95" customHeight="1" x14ac:dyDescent="0.2">
      <c r="A33" s="8" t="s">
        <v>0</v>
      </c>
      <c r="B33" s="8" t="s">
        <v>57</v>
      </c>
      <c r="C33" s="8" t="s">
        <v>55</v>
      </c>
      <c r="D33" s="8">
        <v>36</v>
      </c>
      <c r="E33" s="8" t="s">
        <v>58</v>
      </c>
      <c r="F33" s="9">
        <v>5413</v>
      </c>
      <c r="G33" s="7">
        <f t="shared" si="0"/>
        <v>3518.4500000000003</v>
      </c>
      <c r="H33" s="9">
        <v>12990</v>
      </c>
    </row>
    <row r="34" spans="1:8" ht="95" customHeight="1" x14ac:dyDescent="0.2">
      <c r="A34" s="8" t="s">
        <v>0</v>
      </c>
      <c r="B34" s="8" t="s">
        <v>59</v>
      </c>
      <c r="C34" s="8" t="s">
        <v>60</v>
      </c>
      <c r="D34" s="8">
        <v>24</v>
      </c>
      <c r="E34" s="8" t="s">
        <v>8</v>
      </c>
      <c r="F34" s="9">
        <v>3329</v>
      </c>
      <c r="G34" s="7">
        <f t="shared" si="0"/>
        <v>2163.85</v>
      </c>
      <c r="H34" s="9">
        <v>7990</v>
      </c>
    </row>
    <row r="35" spans="1:8" ht="95" customHeight="1" x14ac:dyDescent="0.2">
      <c r="A35" s="8" t="s">
        <v>0</v>
      </c>
      <c r="B35" s="8" t="s">
        <v>61</v>
      </c>
      <c r="C35" s="8" t="s">
        <v>60</v>
      </c>
      <c r="D35" s="8">
        <v>12</v>
      </c>
      <c r="E35" s="8" t="s">
        <v>8</v>
      </c>
      <c r="F35" s="9">
        <v>3329</v>
      </c>
      <c r="G35" s="7">
        <f t="shared" si="0"/>
        <v>2163.85</v>
      </c>
      <c r="H35" s="9">
        <v>7990</v>
      </c>
    </row>
    <row r="36" spans="1:8" ht="95" customHeight="1" x14ac:dyDescent="0.2">
      <c r="A36" s="8" t="s">
        <v>0</v>
      </c>
      <c r="B36" s="8" t="s">
        <v>62</v>
      </c>
      <c r="C36" s="8" t="s">
        <v>63</v>
      </c>
      <c r="D36" s="8">
        <v>6</v>
      </c>
      <c r="E36" s="8" t="s">
        <v>8</v>
      </c>
      <c r="F36" s="9">
        <v>2913</v>
      </c>
      <c r="G36" s="7">
        <f t="shared" si="0"/>
        <v>1893.45</v>
      </c>
      <c r="H36" s="9">
        <v>6990</v>
      </c>
    </row>
    <row r="37" spans="1:8" ht="95" customHeight="1" x14ac:dyDescent="0.2">
      <c r="A37" s="8" t="s">
        <v>0</v>
      </c>
      <c r="B37" s="8" t="s">
        <v>64</v>
      </c>
      <c r="C37" s="8" t="s">
        <v>65</v>
      </c>
      <c r="D37" s="8">
        <v>12</v>
      </c>
      <c r="E37" s="8" t="s">
        <v>8</v>
      </c>
      <c r="F37" s="9">
        <v>3329</v>
      </c>
      <c r="G37" s="7">
        <f t="shared" si="0"/>
        <v>2163.85</v>
      </c>
      <c r="H37" s="9">
        <v>7990</v>
      </c>
    </row>
    <row r="38" spans="1:8" ht="95" customHeight="1" x14ac:dyDescent="0.2">
      <c r="A38" s="8" t="s">
        <v>0</v>
      </c>
      <c r="B38" s="8" t="s">
        <v>66</v>
      </c>
      <c r="C38" s="8" t="s">
        <v>65</v>
      </c>
      <c r="D38" s="8">
        <v>12</v>
      </c>
      <c r="E38" s="8" t="s">
        <v>8</v>
      </c>
      <c r="F38" s="9">
        <v>3329</v>
      </c>
      <c r="G38" s="7">
        <f t="shared" si="0"/>
        <v>2163.85</v>
      </c>
      <c r="H38" s="9">
        <v>7990</v>
      </c>
    </row>
    <row r="39" spans="1:8" ht="95" customHeight="1" x14ac:dyDescent="0.2">
      <c r="A39" s="8" t="s">
        <v>0</v>
      </c>
      <c r="B39" s="8" t="s">
        <v>67</v>
      </c>
      <c r="C39" s="8" t="s">
        <v>68</v>
      </c>
      <c r="D39" s="8">
        <v>6</v>
      </c>
      <c r="E39" s="8" t="s">
        <v>8</v>
      </c>
      <c r="F39" s="9">
        <v>2913</v>
      </c>
      <c r="G39" s="7">
        <f t="shared" si="0"/>
        <v>1893.45</v>
      </c>
      <c r="H39" s="9">
        <v>6990</v>
      </c>
    </row>
    <row r="40" spans="1:8" ht="95" customHeight="1" x14ac:dyDescent="0.2">
      <c r="A40" s="8" t="s">
        <v>0</v>
      </c>
      <c r="B40" s="8" t="s">
        <v>69</v>
      </c>
      <c r="C40" s="8" t="s">
        <v>68</v>
      </c>
      <c r="D40" s="8">
        <v>12</v>
      </c>
      <c r="E40" s="8" t="s">
        <v>70</v>
      </c>
      <c r="F40" s="9">
        <v>2913</v>
      </c>
      <c r="G40" s="7">
        <f t="shared" si="0"/>
        <v>1893.45</v>
      </c>
      <c r="H40" s="9">
        <v>6990</v>
      </c>
    </row>
    <row r="41" spans="1:8" ht="95" customHeight="1" x14ac:dyDescent="0.2">
      <c r="A41" s="8" t="s">
        <v>0</v>
      </c>
      <c r="B41" s="8" t="s">
        <v>71</v>
      </c>
      <c r="C41" s="8" t="s">
        <v>68</v>
      </c>
      <c r="D41" s="8">
        <v>24</v>
      </c>
      <c r="E41" s="8" t="s">
        <v>8</v>
      </c>
      <c r="F41" s="9">
        <v>2913</v>
      </c>
      <c r="G41" s="7">
        <f t="shared" si="0"/>
        <v>1893.45</v>
      </c>
      <c r="H41" s="9">
        <v>6990</v>
      </c>
    </row>
    <row r="42" spans="1:8" ht="95" customHeight="1" x14ac:dyDescent="0.2">
      <c r="A42" s="8" t="s">
        <v>0</v>
      </c>
      <c r="B42" s="8" t="s">
        <v>72</v>
      </c>
      <c r="C42" s="8" t="s">
        <v>73</v>
      </c>
      <c r="D42" s="8">
        <v>12</v>
      </c>
      <c r="E42" s="8" t="s">
        <v>58</v>
      </c>
      <c r="F42" s="9">
        <v>4579</v>
      </c>
      <c r="G42" s="7">
        <f t="shared" si="0"/>
        <v>2976.35</v>
      </c>
      <c r="H42" s="9">
        <v>10990</v>
      </c>
    </row>
    <row r="43" spans="1:8" ht="95" customHeight="1" x14ac:dyDescent="0.2">
      <c r="A43" s="8" t="s">
        <v>0</v>
      </c>
      <c r="B43" s="8" t="s">
        <v>74</v>
      </c>
      <c r="C43" s="8" t="s">
        <v>75</v>
      </c>
      <c r="D43" s="8">
        <v>6</v>
      </c>
      <c r="E43" s="8" t="s">
        <v>8</v>
      </c>
      <c r="F43" s="9">
        <v>4163</v>
      </c>
      <c r="G43" s="7">
        <f t="shared" si="0"/>
        <v>2705.9500000000003</v>
      </c>
      <c r="H43" s="9">
        <v>9990</v>
      </c>
    </row>
    <row r="44" spans="1:8" ht="95" customHeight="1" x14ac:dyDescent="0.2">
      <c r="A44" s="8" t="s">
        <v>0</v>
      </c>
      <c r="B44" s="8" t="s">
        <v>76</v>
      </c>
      <c r="C44" s="8" t="s">
        <v>75</v>
      </c>
      <c r="D44" s="8">
        <v>6</v>
      </c>
      <c r="E44" s="8" t="s">
        <v>8</v>
      </c>
      <c r="F44" s="9">
        <v>4163</v>
      </c>
      <c r="G44" s="7">
        <f t="shared" si="0"/>
        <v>2705.9500000000003</v>
      </c>
      <c r="H44" s="9">
        <v>9990</v>
      </c>
    </row>
    <row r="45" spans="1:8" ht="95" customHeight="1" x14ac:dyDescent="0.2">
      <c r="A45" s="8" t="s">
        <v>0</v>
      </c>
      <c r="B45" s="8" t="s">
        <v>77</v>
      </c>
      <c r="C45" s="8" t="s">
        <v>75</v>
      </c>
      <c r="D45" s="8">
        <v>6</v>
      </c>
      <c r="E45" s="8" t="s">
        <v>8</v>
      </c>
      <c r="F45" s="9">
        <v>4163</v>
      </c>
      <c r="G45" s="7">
        <f t="shared" si="0"/>
        <v>2705.9500000000003</v>
      </c>
      <c r="H45" s="9">
        <v>9990</v>
      </c>
    </row>
    <row r="46" spans="1:8" ht="95" customHeight="1" x14ac:dyDescent="0.2">
      <c r="A46" s="8" t="s">
        <v>0</v>
      </c>
      <c r="B46" s="8" t="s">
        <v>78</v>
      </c>
      <c r="C46" s="8" t="s">
        <v>79</v>
      </c>
      <c r="D46" s="8">
        <v>6</v>
      </c>
      <c r="E46" s="8" t="s">
        <v>8</v>
      </c>
      <c r="F46" s="9">
        <v>4163</v>
      </c>
      <c r="G46" s="7">
        <f t="shared" si="0"/>
        <v>2705.9500000000003</v>
      </c>
      <c r="H46" s="9">
        <v>9990</v>
      </c>
    </row>
    <row r="47" spans="1:8" ht="95" customHeight="1" x14ac:dyDescent="0.2">
      <c r="A47" s="8" t="s">
        <v>0</v>
      </c>
      <c r="B47" s="8" t="s">
        <v>80</v>
      </c>
      <c r="C47" s="8" t="s">
        <v>79</v>
      </c>
      <c r="D47" s="8">
        <v>6</v>
      </c>
      <c r="E47" s="8" t="s">
        <v>8</v>
      </c>
      <c r="F47" s="9">
        <v>4163</v>
      </c>
      <c r="G47" s="7">
        <f t="shared" si="0"/>
        <v>2705.9500000000003</v>
      </c>
      <c r="H47" s="9">
        <v>9990</v>
      </c>
    </row>
    <row r="48" spans="1:8" ht="95" customHeight="1" x14ac:dyDescent="0.2">
      <c r="A48" s="8" t="s">
        <v>0</v>
      </c>
      <c r="B48" s="8" t="s">
        <v>81</v>
      </c>
      <c r="C48" s="8" t="s">
        <v>82</v>
      </c>
      <c r="D48" s="8">
        <v>6</v>
      </c>
      <c r="E48" s="8" t="s">
        <v>5</v>
      </c>
      <c r="F48" s="9">
        <v>5413</v>
      </c>
      <c r="G48" s="7">
        <f t="shared" si="0"/>
        <v>3518.4500000000003</v>
      </c>
      <c r="H48" s="9">
        <v>12990</v>
      </c>
    </row>
    <row r="49" spans="1:8" ht="95" customHeight="1" x14ac:dyDescent="0.2">
      <c r="A49" s="8" t="s">
        <v>0</v>
      </c>
      <c r="B49" s="8" t="s">
        <v>83</v>
      </c>
      <c r="C49" s="8" t="s">
        <v>73</v>
      </c>
      <c r="D49" s="8">
        <v>12</v>
      </c>
      <c r="E49" s="8" t="s">
        <v>84</v>
      </c>
      <c r="F49" s="9">
        <v>4163</v>
      </c>
      <c r="G49" s="7">
        <f t="shared" si="0"/>
        <v>2705.9500000000003</v>
      </c>
      <c r="H49" s="9">
        <v>9990</v>
      </c>
    </row>
    <row r="50" spans="1:8" ht="95" customHeight="1" x14ac:dyDescent="0.2">
      <c r="A50" s="8" t="s">
        <v>0</v>
      </c>
      <c r="B50" s="8" t="s">
        <v>85</v>
      </c>
      <c r="C50" s="8" t="s">
        <v>86</v>
      </c>
      <c r="D50" s="8">
        <v>24</v>
      </c>
      <c r="E50" s="8" t="s">
        <v>8</v>
      </c>
      <c r="F50" s="9">
        <v>3746</v>
      </c>
      <c r="G50" s="7">
        <f t="shared" si="0"/>
        <v>2434.9</v>
      </c>
      <c r="H50" s="9">
        <v>8990</v>
      </c>
    </row>
    <row r="51" spans="1:8" ht="95" customHeight="1" x14ac:dyDescent="0.2">
      <c r="A51" s="8" t="s">
        <v>0</v>
      </c>
      <c r="B51" s="8" t="s">
        <v>87</v>
      </c>
      <c r="C51" s="8" t="s">
        <v>86</v>
      </c>
      <c r="D51" s="8">
        <v>24</v>
      </c>
      <c r="E51" s="8" t="s">
        <v>8</v>
      </c>
      <c r="F51" s="9">
        <v>3746</v>
      </c>
      <c r="G51" s="7">
        <f t="shared" si="0"/>
        <v>2434.9</v>
      </c>
      <c r="H51" s="9">
        <v>8990</v>
      </c>
    </row>
    <row r="52" spans="1:8" ht="95" customHeight="1" x14ac:dyDescent="0.2">
      <c r="A52" s="8" t="s">
        <v>0</v>
      </c>
      <c r="B52" s="8" t="s">
        <v>88</v>
      </c>
      <c r="C52" s="8" t="s">
        <v>86</v>
      </c>
      <c r="D52" s="8">
        <v>12</v>
      </c>
      <c r="E52" s="8" t="s">
        <v>8</v>
      </c>
      <c r="F52" s="9">
        <v>3746</v>
      </c>
      <c r="G52" s="7">
        <f t="shared" si="0"/>
        <v>2434.9</v>
      </c>
      <c r="H52" s="9">
        <v>8990</v>
      </c>
    </row>
    <row r="53" spans="1:8" ht="95" customHeight="1" x14ac:dyDescent="0.2">
      <c r="A53" s="8" t="s">
        <v>0</v>
      </c>
      <c r="B53" s="8" t="s">
        <v>89</v>
      </c>
      <c r="C53" s="8" t="s">
        <v>90</v>
      </c>
      <c r="D53" s="8">
        <v>12</v>
      </c>
      <c r="E53" s="8" t="s">
        <v>17</v>
      </c>
      <c r="F53" s="9">
        <v>4163</v>
      </c>
      <c r="G53" s="7">
        <f t="shared" si="0"/>
        <v>2705.9500000000003</v>
      </c>
      <c r="H53" s="9">
        <v>9990</v>
      </c>
    </row>
    <row r="54" spans="1:8" ht="95" customHeight="1" x14ac:dyDescent="0.2">
      <c r="A54" s="8" t="s">
        <v>0</v>
      </c>
      <c r="B54" s="8" t="s">
        <v>91</v>
      </c>
      <c r="C54" s="8" t="s">
        <v>92</v>
      </c>
      <c r="D54" s="8">
        <v>6</v>
      </c>
      <c r="E54" s="8" t="s">
        <v>5</v>
      </c>
      <c r="F54" s="9">
        <v>4996</v>
      </c>
      <c r="G54" s="7">
        <f t="shared" si="0"/>
        <v>3247.4</v>
      </c>
      <c r="H54" s="9">
        <v>11990</v>
      </c>
    </row>
    <row r="55" spans="1:8" ht="95" customHeight="1" x14ac:dyDescent="0.2">
      <c r="A55" s="8" t="s">
        <v>0</v>
      </c>
      <c r="B55" s="8" t="s">
        <v>93</v>
      </c>
      <c r="C55" s="8" t="s">
        <v>94</v>
      </c>
      <c r="D55" s="8">
        <v>6</v>
      </c>
      <c r="E55" s="8" t="s">
        <v>8</v>
      </c>
      <c r="F55" s="9">
        <v>3329</v>
      </c>
      <c r="G55" s="7">
        <f t="shared" si="0"/>
        <v>2163.85</v>
      </c>
      <c r="H55" s="9">
        <v>7990</v>
      </c>
    </row>
    <row r="56" spans="1:8" ht="95" customHeight="1" x14ac:dyDescent="0.2">
      <c r="A56" s="8" t="s">
        <v>0</v>
      </c>
      <c r="B56" s="8" t="s">
        <v>95</v>
      </c>
      <c r="C56" s="8" t="s">
        <v>94</v>
      </c>
      <c r="D56" s="8">
        <v>12</v>
      </c>
      <c r="E56" s="8" t="s">
        <v>96</v>
      </c>
      <c r="F56" s="9">
        <v>3329</v>
      </c>
      <c r="G56" s="7">
        <f t="shared" si="0"/>
        <v>2163.85</v>
      </c>
      <c r="H56" s="9">
        <v>7990</v>
      </c>
    </row>
    <row r="57" spans="1:8" ht="95" customHeight="1" x14ac:dyDescent="0.2">
      <c r="A57" s="8" t="s">
        <v>0</v>
      </c>
      <c r="B57" s="8" t="s">
        <v>97</v>
      </c>
      <c r="C57" s="8" t="s">
        <v>94</v>
      </c>
      <c r="D57" s="8">
        <v>6</v>
      </c>
      <c r="E57" s="8" t="s">
        <v>8</v>
      </c>
      <c r="F57" s="9">
        <v>3329</v>
      </c>
      <c r="G57" s="7">
        <f t="shared" si="0"/>
        <v>2163.85</v>
      </c>
      <c r="H57" s="9">
        <v>7990</v>
      </c>
    </row>
    <row r="58" spans="1:8" ht="95" customHeight="1" x14ac:dyDescent="0.2">
      <c r="A58" s="8" t="s">
        <v>0</v>
      </c>
      <c r="B58" s="8" t="s">
        <v>98</v>
      </c>
      <c r="C58" s="8" t="s">
        <v>99</v>
      </c>
      <c r="D58" s="8">
        <v>6</v>
      </c>
      <c r="E58" s="8" t="s">
        <v>8</v>
      </c>
      <c r="F58" s="9">
        <v>4163</v>
      </c>
      <c r="G58" s="7">
        <f t="shared" si="0"/>
        <v>2705.9500000000003</v>
      </c>
      <c r="H58" s="9">
        <v>9990</v>
      </c>
    </row>
    <row r="59" spans="1:8" ht="95" customHeight="1" x14ac:dyDescent="0.2">
      <c r="A59" s="8" t="s">
        <v>0</v>
      </c>
      <c r="B59" s="8" t="s">
        <v>100</v>
      </c>
      <c r="C59" s="8" t="s">
        <v>101</v>
      </c>
      <c r="D59" s="8">
        <v>6</v>
      </c>
      <c r="E59" s="8" t="s">
        <v>5</v>
      </c>
      <c r="F59" s="9">
        <v>4996</v>
      </c>
      <c r="G59" s="7">
        <f t="shared" si="0"/>
        <v>3247.4</v>
      </c>
      <c r="H59" s="9">
        <v>11990</v>
      </c>
    </row>
    <row r="60" spans="1:8" ht="95" customHeight="1" x14ac:dyDescent="0.2">
      <c r="A60" s="8" t="s">
        <v>0</v>
      </c>
      <c r="B60" s="8" t="s">
        <v>102</v>
      </c>
      <c r="C60" s="8" t="s">
        <v>101</v>
      </c>
      <c r="D60" s="8">
        <v>6</v>
      </c>
      <c r="E60" s="8" t="s">
        <v>5</v>
      </c>
      <c r="F60" s="9">
        <v>4996</v>
      </c>
      <c r="G60" s="7">
        <f t="shared" si="0"/>
        <v>3247.4</v>
      </c>
      <c r="H60" s="9">
        <v>11990</v>
      </c>
    </row>
    <row r="61" spans="1:8" ht="95" customHeight="1" x14ac:dyDescent="0.2">
      <c r="A61" s="8" t="s">
        <v>0</v>
      </c>
      <c r="B61" s="8" t="s">
        <v>103</v>
      </c>
      <c r="C61" s="8" t="s">
        <v>104</v>
      </c>
      <c r="D61" s="8">
        <v>6</v>
      </c>
      <c r="E61" s="8" t="s">
        <v>8</v>
      </c>
      <c r="F61" s="9">
        <v>4579</v>
      </c>
      <c r="G61" s="7">
        <f t="shared" si="0"/>
        <v>2976.35</v>
      </c>
      <c r="H61" s="9">
        <v>10990</v>
      </c>
    </row>
    <row r="62" spans="1:8" ht="95" customHeight="1" x14ac:dyDescent="0.2">
      <c r="A62" s="8" t="s">
        <v>0</v>
      </c>
      <c r="B62" s="8" t="s">
        <v>105</v>
      </c>
      <c r="C62" s="8" t="s">
        <v>106</v>
      </c>
      <c r="D62" s="8">
        <v>12</v>
      </c>
      <c r="E62" s="8" t="s">
        <v>107</v>
      </c>
      <c r="F62" s="9">
        <v>5829</v>
      </c>
      <c r="G62" s="7">
        <f t="shared" si="0"/>
        <v>3788.85</v>
      </c>
      <c r="H62" s="9">
        <v>13990</v>
      </c>
    </row>
    <row r="63" spans="1:8" ht="95" customHeight="1" x14ac:dyDescent="0.2">
      <c r="A63" s="8" t="s">
        <v>0</v>
      </c>
      <c r="B63" s="8" t="s">
        <v>108</v>
      </c>
      <c r="C63" s="8" t="s">
        <v>109</v>
      </c>
      <c r="D63" s="8">
        <v>12</v>
      </c>
      <c r="E63" s="8" t="s">
        <v>32</v>
      </c>
      <c r="F63" s="9">
        <v>5829</v>
      </c>
      <c r="G63" s="7">
        <f t="shared" si="0"/>
        <v>3788.85</v>
      </c>
      <c r="H63" s="9">
        <v>13990</v>
      </c>
    </row>
    <row r="64" spans="1:8" ht="95" customHeight="1" x14ac:dyDescent="0.2">
      <c r="A64" s="8" t="s">
        <v>0</v>
      </c>
      <c r="B64" s="8" t="s">
        <v>110</v>
      </c>
      <c r="C64" s="8" t="s">
        <v>109</v>
      </c>
      <c r="D64" s="8">
        <v>12</v>
      </c>
      <c r="E64" s="8" t="s">
        <v>32</v>
      </c>
      <c r="F64" s="9">
        <v>5829</v>
      </c>
      <c r="G64" s="7">
        <f t="shared" si="0"/>
        <v>3788.85</v>
      </c>
      <c r="H64" s="9">
        <v>13990</v>
      </c>
    </row>
    <row r="65" spans="1:8" ht="95" customHeight="1" x14ac:dyDescent="0.2">
      <c r="A65" s="8" t="s">
        <v>0</v>
      </c>
      <c r="B65" s="8" t="s">
        <v>111</v>
      </c>
      <c r="C65" s="8" t="s">
        <v>112</v>
      </c>
      <c r="D65" s="8">
        <v>6</v>
      </c>
      <c r="E65" s="8" t="s">
        <v>8</v>
      </c>
      <c r="F65" s="9">
        <v>5413</v>
      </c>
      <c r="G65" s="7">
        <f t="shared" si="0"/>
        <v>3518.4500000000003</v>
      </c>
      <c r="H65" s="9">
        <v>12990</v>
      </c>
    </row>
    <row r="66" spans="1:8" ht="95" customHeight="1" x14ac:dyDescent="0.2">
      <c r="A66" s="8" t="s">
        <v>0</v>
      </c>
      <c r="B66" s="8" t="s">
        <v>113</v>
      </c>
      <c r="C66" s="8" t="s">
        <v>114</v>
      </c>
      <c r="D66" s="8">
        <v>12</v>
      </c>
      <c r="E66" s="8" t="s">
        <v>107</v>
      </c>
      <c r="F66" s="9">
        <v>5413</v>
      </c>
      <c r="G66" s="7">
        <f t="shared" si="0"/>
        <v>3518.4500000000003</v>
      </c>
      <c r="H66" s="9">
        <v>12990</v>
      </c>
    </row>
    <row r="67" spans="1:8" ht="95" customHeight="1" x14ac:dyDescent="0.2">
      <c r="A67" s="8" t="s">
        <v>0</v>
      </c>
      <c r="B67" s="8" t="s">
        <v>115</v>
      </c>
      <c r="C67" s="8" t="s">
        <v>114</v>
      </c>
      <c r="D67" s="8">
        <v>12</v>
      </c>
      <c r="E67" s="8" t="s">
        <v>107</v>
      </c>
      <c r="F67" s="9">
        <v>5413</v>
      </c>
      <c r="G67" s="7">
        <f t="shared" ref="G67:G76" si="1">F67*0.65</f>
        <v>3518.4500000000003</v>
      </c>
      <c r="H67" s="9">
        <v>12990</v>
      </c>
    </row>
    <row r="68" spans="1:8" ht="95" customHeight="1" x14ac:dyDescent="0.2">
      <c r="A68" s="8" t="s">
        <v>0</v>
      </c>
      <c r="B68" s="8" t="s">
        <v>116</v>
      </c>
      <c r="C68" s="8" t="s">
        <v>117</v>
      </c>
      <c r="D68" s="8">
        <v>12</v>
      </c>
      <c r="E68" s="8" t="s">
        <v>32</v>
      </c>
      <c r="F68" s="9">
        <v>6663</v>
      </c>
      <c r="G68" s="7">
        <f t="shared" si="1"/>
        <v>4330.95</v>
      </c>
      <c r="H68" s="9">
        <v>15990</v>
      </c>
    </row>
    <row r="69" spans="1:8" ht="95" customHeight="1" x14ac:dyDescent="0.2">
      <c r="A69" s="8" t="s">
        <v>0</v>
      </c>
      <c r="B69" s="8" t="s">
        <v>118</v>
      </c>
      <c r="C69" s="8" t="s">
        <v>119</v>
      </c>
      <c r="D69" s="8">
        <v>12</v>
      </c>
      <c r="E69" s="8" t="s">
        <v>32</v>
      </c>
      <c r="F69" s="9">
        <v>4996</v>
      </c>
      <c r="G69" s="7">
        <f t="shared" si="1"/>
        <v>3247.4</v>
      </c>
      <c r="H69" s="9">
        <v>11990</v>
      </c>
    </row>
    <row r="70" spans="1:8" ht="95" customHeight="1" x14ac:dyDescent="0.2">
      <c r="A70" s="8" t="s">
        <v>0</v>
      </c>
      <c r="B70" s="8" t="s">
        <v>120</v>
      </c>
      <c r="C70" s="8" t="s">
        <v>121</v>
      </c>
      <c r="D70" s="8">
        <v>6</v>
      </c>
      <c r="E70" s="8" t="s">
        <v>122</v>
      </c>
      <c r="F70" s="9">
        <v>4996</v>
      </c>
      <c r="G70" s="7">
        <f t="shared" si="1"/>
        <v>3247.4</v>
      </c>
      <c r="H70" s="9">
        <v>11990</v>
      </c>
    </row>
    <row r="71" spans="1:8" ht="95" customHeight="1" x14ac:dyDescent="0.2">
      <c r="A71" s="8" t="s">
        <v>0</v>
      </c>
      <c r="B71" s="8" t="s">
        <v>123</v>
      </c>
      <c r="C71" s="8" t="s">
        <v>124</v>
      </c>
      <c r="D71" s="8">
        <v>12</v>
      </c>
      <c r="E71" s="8" t="s">
        <v>107</v>
      </c>
      <c r="F71" s="9">
        <v>5829</v>
      </c>
      <c r="G71" s="7">
        <f t="shared" si="1"/>
        <v>3788.85</v>
      </c>
      <c r="H71" s="9">
        <v>13990</v>
      </c>
    </row>
    <row r="72" spans="1:8" ht="95" customHeight="1" x14ac:dyDescent="0.2">
      <c r="A72" s="8" t="s">
        <v>0</v>
      </c>
      <c r="B72" s="8" t="s">
        <v>125</v>
      </c>
      <c r="C72" s="8" t="s">
        <v>126</v>
      </c>
      <c r="D72" s="8">
        <v>12</v>
      </c>
      <c r="E72" s="8" t="s">
        <v>107</v>
      </c>
      <c r="F72" s="9">
        <v>5413</v>
      </c>
      <c r="G72" s="7">
        <f t="shared" si="1"/>
        <v>3518.4500000000003</v>
      </c>
      <c r="H72" s="9">
        <v>12990</v>
      </c>
    </row>
    <row r="73" spans="1:8" ht="95" customHeight="1" x14ac:dyDescent="0.2">
      <c r="A73" s="8" t="s">
        <v>0</v>
      </c>
      <c r="B73" s="8" t="s">
        <v>127</v>
      </c>
      <c r="C73" s="8" t="s">
        <v>128</v>
      </c>
      <c r="D73" s="8">
        <v>6</v>
      </c>
      <c r="E73" s="8" t="s">
        <v>42</v>
      </c>
      <c r="F73" s="9">
        <v>4163</v>
      </c>
      <c r="G73" s="7">
        <f t="shared" si="1"/>
        <v>2705.9500000000003</v>
      </c>
      <c r="H73" s="9">
        <v>9990</v>
      </c>
    </row>
    <row r="74" spans="1:8" ht="95" customHeight="1" x14ac:dyDescent="0.2">
      <c r="A74" s="8" t="s">
        <v>0</v>
      </c>
      <c r="B74" s="8" t="s">
        <v>129</v>
      </c>
      <c r="C74" s="8" t="s">
        <v>128</v>
      </c>
      <c r="D74" s="8">
        <v>6</v>
      </c>
      <c r="E74" s="8" t="s">
        <v>42</v>
      </c>
      <c r="F74" s="9">
        <v>4163</v>
      </c>
      <c r="G74" s="7">
        <f t="shared" si="1"/>
        <v>2705.9500000000003</v>
      </c>
      <c r="H74" s="9">
        <v>9990</v>
      </c>
    </row>
    <row r="75" spans="1:8" ht="95" customHeight="1" x14ac:dyDescent="0.2">
      <c r="A75" s="8" t="s">
        <v>0</v>
      </c>
      <c r="B75" s="8" t="s">
        <v>130</v>
      </c>
      <c r="C75" s="8" t="s">
        <v>128</v>
      </c>
      <c r="D75" s="8">
        <v>6</v>
      </c>
      <c r="E75" s="8" t="s">
        <v>42</v>
      </c>
      <c r="F75" s="9">
        <v>4163</v>
      </c>
      <c r="G75" s="7">
        <f t="shared" si="1"/>
        <v>2705.9500000000003</v>
      </c>
      <c r="H75" s="9">
        <v>9990</v>
      </c>
    </row>
    <row r="76" spans="1:8" ht="95" customHeight="1" x14ac:dyDescent="0.2">
      <c r="A76" s="8" t="s">
        <v>0</v>
      </c>
      <c r="B76" s="8" t="s">
        <v>131</v>
      </c>
      <c r="C76" s="8" t="s">
        <v>132</v>
      </c>
      <c r="D76" s="8">
        <v>9</v>
      </c>
      <c r="E76" s="8" t="s">
        <v>133</v>
      </c>
      <c r="F76" s="9">
        <v>9166</v>
      </c>
      <c r="G76" s="7">
        <f t="shared" si="1"/>
        <v>5957.9000000000005</v>
      </c>
      <c r="H76" s="9">
        <v>21999</v>
      </c>
    </row>
  </sheetData>
  <pageMargins left="0.7" right="0.7" top="0.75" bottom="0.75" header="0.3" footer="0.3"/>
  <pageSetup orientation="portrait" horizontalDpi="4294967295" verticalDpi="429496729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03.09.2026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2026-09-03T05:19:51Z</dcterms:created>
  <dcterms:modified xsi:type="dcterms:W3CDTF">2026-09-03T05:24:40Z</dcterms:modified>
  <cp:category/>
</cp:coreProperties>
</file>